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20" windowHeight="4560" tabRatio="601" activeTab="0"/>
  </bookViews>
  <sheets>
    <sheet name="Arkusz5" sheetId="1" r:id="rId1"/>
  </sheets>
  <definedNames>
    <definedName name="_xlnm.Print_Area" localSheetId="0">'Arkusz5'!#REF!</definedName>
  </definedNames>
  <calcPr fullCalcOnLoad="1"/>
</workbook>
</file>

<file path=xl/sharedStrings.xml><?xml version="1.0" encoding="utf-8"?>
<sst xmlns="http://schemas.openxmlformats.org/spreadsheetml/2006/main" count="40" uniqueCount="38">
  <si>
    <t>Dział</t>
  </si>
  <si>
    <t>Rozdział</t>
  </si>
  <si>
    <t>Paragraf</t>
  </si>
  <si>
    <t>Oświata i wychowanie</t>
  </si>
  <si>
    <t>Treść</t>
  </si>
  <si>
    <t>Klasyfikacja</t>
  </si>
  <si>
    <t>Ogółem:</t>
  </si>
  <si>
    <t>Załącznik nr 1 do uchwały</t>
  </si>
  <si>
    <t>Zmniejszenie w zł.</t>
  </si>
  <si>
    <t>Zwiększenie w zł.</t>
  </si>
  <si>
    <t>Różne rozliczenia</t>
  </si>
  <si>
    <t>Administracja publiczna</t>
  </si>
  <si>
    <t>Rady Powiatu Mławskiego</t>
  </si>
  <si>
    <t>Edukacyjna opieka wychowawcza</t>
  </si>
  <si>
    <t>075</t>
  </si>
  <si>
    <t>Dochody z najmu i dzierżawy składników majątkowych</t>
  </si>
  <si>
    <t>069</t>
  </si>
  <si>
    <t>Wpływy z różnych opłat</t>
  </si>
  <si>
    <t>Zmiany w dochodach</t>
  </si>
  <si>
    <t>083</t>
  </si>
  <si>
    <t>Wpływy z usług</t>
  </si>
  <si>
    <t>Pomoc materialna dla uczniów</t>
  </si>
  <si>
    <t>Dotacje celowe przekazane z budżetu państwa na zadania bieżące własne powiatu</t>
  </si>
  <si>
    <t>213</t>
  </si>
  <si>
    <t>Starostwo Powiatowe</t>
  </si>
  <si>
    <t>Środki na dofinansowanie własnych zadań bieżących gmin, powiatów, samorządów województw, pozyskane z innych źródeł</t>
  </si>
  <si>
    <t xml:space="preserve"> </t>
  </si>
  <si>
    <t>270</t>
  </si>
  <si>
    <t>Część drogowa subwencji ogólnej dla powiatów i województw</t>
  </si>
  <si>
    <t>292</t>
  </si>
  <si>
    <t>Subwencje ogólne z budżetu państwa</t>
  </si>
  <si>
    <t xml:space="preserve">Szkoły podstawowe specjalne </t>
  </si>
  <si>
    <t xml:space="preserve">Szkoły zawodowe                </t>
  </si>
  <si>
    <t xml:space="preserve">Ośrodki szkolenia, dokształcania i doskonalenia kadr </t>
  </si>
  <si>
    <t xml:space="preserve">Specjalne ośrodki szkolno - wychowawcze    </t>
  </si>
  <si>
    <t>Nr VIII/46/2003 z dnia 30.05.2003r.</t>
  </si>
  <si>
    <t>Przewodniczacy Rady Powiatu</t>
  </si>
  <si>
    <t xml:space="preserve">         Jan Jerzy Wtulich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</si>
</sst>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9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i/>
      <sz val="9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2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0" fillId="0" borderId="5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49" fontId="0" fillId="0" borderId="4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2" xfId="0" applyNumberFormat="1" applyFont="1" applyBorder="1" applyAlignment="1">
      <alignment wrapText="1"/>
    </xf>
    <xf numFmtId="4" fontId="0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12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49" fontId="0" fillId="0" borderId="4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24">
      <selection activeCell="A30" sqref="A30:F134"/>
    </sheetView>
  </sheetViews>
  <sheetFormatPr defaultColWidth="9.00390625" defaultRowHeight="12.75"/>
  <cols>
    <col min="1" max="1" width="23.625" style="0" customWidth="1"/>
    <col min="2" max="2" width="9.00390625" style="0" customWidth="1"/>
    <col min="3" max="3" width="10.625" style="0" customWidth="1"/>
    <col min="4" max="4" width="10.00390625" style="0" customWidth="1"/>
    <col min="5" max="5" width="16.00390625" style="0" customWidth="1"/>
    <col min="6" max="6" width="15.375" style="0" customWidth="1"/>
    <col min="7" max="7" width="11.875" style="0" customWidth="1"/>
    <col min="8" max="8" width="11.375" style="0" customWidth="1"/>
  </cols>
  <sheetData>
    <row r="1" spans="5:6" ht="18" customHeight="1">
      <c r="E1" t="s">
        <v>7</v>
      </c>
      <c r="F1" s="21"/>
    </row>
    <row r="2" spans="5:6" ht="15.75" customHeight="1">
      <c r="E2" s="23" t="s">
        <v>12</v>
      </c>
      <c r="F2" s="21"/>
    </row>
    <row r="3" spans="1:6" ht="17.25" customHeight="1" thickBot="1">
      <c r="A3" s="1" t="s">
        <v>18</v>
      </c>
      <c r="E3" s="23" t="s">
        <v>35</v>
      </c>
      <c r="F3" s="21"/>
    </row>
    <row r="4" spans="1:6" ht="18" customHeight="1">
      <c r="A4" s="44" t="s">
        <v>4</v>
      </c>
      <c r="B4" s="46" t="s">
        <v>5</v>
      </c>
      <c r="C4" s="47"/>
      <c r="D4" s="48"/>
      <c r="E4" s="49" t="s">
        <v>8</v>
      </c>
      <c r="F4" s="51" t="s">
        <v>9</v>
      </c>
    </row>
    <row r="5" spans="1:7" ht="17.25" customHeight="1" thickBot="1">
      <c r="A5" s="45"/>
      <c r="B5" s="28" t="s">
        <v>0</v>
      </c>
      <c r="C5" s="29" t="s">
        <v>1</v>
      </c>
      <c r="D5" s="30" t="s">
        <v>2</v>
      </c>
      <c r="E5" s="50"/>
      <c r="F5" s="52"/>
      <c r="G5" t="s">
        <v>26</v>
      </c>
    </row>
    <row r="6" spans="1:6" ht="28.5" customHeight="1">
      <c r="A6" s="11" t="s">
        <v>11</v>
      </c>
      <c r="B6" s="9">
        <v>750</v>
      </c>
      <c r="C6" s="9"/>
      <c r="D6" s="9"/>
      <c r="E6" s="14">
        <f>SUM(E7)</f>
        <v>0</v>
      </c>
      <c r="F6" s="10">
        <f>SUM(F7)</f>
        <v>19201</v>
      </c>
    </row>
    <row r="7" spans="1:6" ht="15" customHeight="1">
      <c r="A7" s="20" t="s">
        <v>24</v>
      </c>
      <c r="B7" s="18"/>
      <c r="C7" s="18">
        <v>75020</v>
      </c>
      <c r="D7" s="18"/>
      <c r="E7" s="16">
        <f>SUM(E8)</f>
        <v>0</v>
      </c>
      <c r="F7" s="17">
        <f>SUM(F8)</f>
        <v>19201</v>
      </c>
    </row>
    <row r="8" spans="1:6" ht="60.75" customHeight="1" thickBot="1">
      <c r="A8" s="38" t="s">
        <v>25</v>
      </c>
      <c r="B8" s="3"/>
      <c r="C8" s="3"/>
      <c r="D8" s="26" t="s">
        <v>27</v>
      </c>
      <c r="E8" s="27"/>
      <c r="F8" s="13">
        <v>19201</v>
      </c>
    </row>
    <row r="9" spans="1:6" ht="16.5" customHeight="1">
      <c r="A9" s="11" t="s">
        <v>10</v>
      </c>
      <c r="B9" s="9">
        <v>758</v>
      </c>
      <c r="C9" s="9"/>
      <c r="D9" s="9"/>
      <c r="E9" s="14">
        <f>SUM(E10)</f>
        <v>0</v>
      </c>
      <c r="F9" s="10">
        <f>SUM(F10)</f>
        <v>400000</v>
      </c>
    </row>
    <row r="10" spans="1:6" ht="39" customHeight="1">
      <c r="A10" s="41" t="s">
        <v>28</v>
      </c>
      <c r="B10" s="18"/>
      <c r="C10" s="18">
        <v>75806</v>
      </c>
      <c r="D10" s="18"/>
      <c r="E10" s="16">
        <f>SUM(E11)</f>
        <v>0</v>
      </c>
      <c r="F10" s="17">
        <f>SUM(F11)</f>
        <v>400000</v>
      </c>
    </row>
    <row r="11" spans="1:6" ht="28.5" customHeight="1" thickBot="1">
      <c r="A11" s="38" t="s">
        <v>30</v>
      </c>
      <c r="B11" s="3"/>
      <c r="C11" s="3"/>
      <c r="D11" s="26" t="s">
        <v>29</v>
      </c>
      <c r="E11" s="27"/>
      <c r="F11" s="13">
        <v>400000</v>
      </c>
    </row>
    <row r="12" spans="1:6" ht="16.5" customHeight="1">
      <c r="A12" s="11" t="s">
        <v>3</v>
      </c>
      <c r="B12" s="9">
        <v>801</v>
      </c>
      <c r="C12" s="9"/>
      <c r="D12" s="9"/>
      <c r="E12" s="14">
        <f>E13+E15+E17</f>
        <v>0</v>
      </c>
      <c r="F12" s="10">
        <f>F13+F15+F17</f>
        <v>30425.52</v>
      </c>
    </row>
    <row r="13" spans="1:6" ht="24.75" customHeight="1">
      <c r="A13" s="41" t="s">
        <v>31</v>
      </c>
      <c r="B13" s="18"/>
      <c r="C13" s="18">
        <v>80102</v>
      </c>
      <c r="D13" s="18"/>
      <c r="E13" s="16">
        <f>SUM(E14)</f>
        <v>0</v>
      </c>
      <c r="F13" s="17">
        <f>SUM(F14)</f>
        <v>17960</v>
      </c>
    </row>
    <row r="14" spans="1:6" ht="18" customHeight="1">
      <c r="A14" s="5" t="s">
        <v>17</v>
      </c>
      <c r="B14" s="2"/>
      <c r="C14" s="2"/>
      <c r="D14" s="26" t="s">
        <v>16</v>
      </c>
      <c r="E14" s="27"/>
      <c r="F14" s="13">
        <v>17960</v>
      </c>
    </row>
    <row r="15" spans="1:6" ht="16.5" customHeight="1">
      <c r="A15" s="41" t="s">
        <v>32</v>
      </c>
      <c r="B15" s="18"/>
      <c r="C15" s="18">
        <v>80130</v>
      </c>
      <c r="D15" s="19"/>
      <c r="E15" s="16">
        <f>SUM(E16)</f>
        <v>0</v>
      </c>
      <c r="F15" s="17">
        <f>SUM(F16)</f>
        <v>1600</v>
      </c>
    </row>
    <row r="16" spans="1:6" ht="40.5" customHeight="1">
      <c r="A16" s="5" t="s">
        <v>15</v>
      </c>
      <c r="B16" s="2"/>
      <c r="C16" s="2"/>
      <c r="D16" s="26" t="s">
        <v>14</v>
      </c>
      <c r="E16" s="4"/>
      <c r="F16" s="6">
        <v>1600</v>
      </c>
    </row>
    <row r="17" spans="1:6" ht="43.5" customHeight="1">
      <c r="A17" s="41" t="s">
        <v>33</v>
      </c>
      <c r="B17" s="18"/>
      <c r="C17" s="18">
        <v>80142</v>
      </c>
      <c r="D17" s="18"/>
      <c r="E17" s="16">
        <f>SUM(E18)</f>
        <v>0</v>
      </c>
      <c r="F17" s="17">
        <f>SUM(F18)</f>
        <v>10865.52</v>
      </c>
    </row>
    <row r="18" spans="1:6" ht="18.75" customHeight="1" thickBot="1">
      <c r="A18" s="31" t="s">
        <v>20</v>
      </c>
      <c r="B18" s="33"/>
      <c r="C18" s="33"/>
      <c r="D18" s="39" t="s">
        <v>19</v>
      </c>
      <c r="E18" s="32"/>
      <c r="F18" s="22">
        <v>10865.52</v>
      </c>
    </row>
    <row r="19" spans="1:6" ht="28.5" customHeight="1">
      <c r="A19" s="11" t="s">
        <v>13</v>
      </c>
      <c r="B19" s="9">
        <v>854</v>
      </c>
      <c r="C19" s="9"/>
      <c r="D19" s="9"/>
      <c r="E19" s="14">
        <f>E20+E22</f>
        <v>0</v>
      </c>
      <c r="F19" s="10">
        <f>F20+F22</f>
        <v>100647.6</v>
      </c>
    </row>
    <row r="20" spans="1:6" ht="27.75" customHeight="1">
      <c r="A20" s="41" t="s">
        <v>34</v>
      </c>
      <c r="B20" s="18"/>
      <c r="C20" s="18">
        <v>85403</v>
      </c>
      <c r="D20" s="18"/>
      <c r="E20" s="16">
        <f>SUM(E21)</f>
        <v>0</v>
      </c>
      <c r="F20" s="17">
        <f>SUM(F21)</f>
        <v>19548.6</v>
      </c>
    </row>
    <row r="21" spans="1:6" ht="16.5" customHeight="1">
      <c r="A21" s="12" t="s">
        <v>20</v>
      </c>
      <c r="B21" s="18"/>
      <c r="C21" s="18"/>
      <c r="D21" s="40" t="s">
        <v>19</v>
      </c>
      <c r="E21" s="27"/>
      <c r="F21" s="13">
        <v>19548.6</v>
      </c>
    </row>
    <row r="22" spans="1:6" ht="26.25" customHeight="1">
      <c r="A22" s="20" t="s">
        <v>21</v>
      </c>
      <c r="B22" s="18"/>
      <c r="C22" s="18">
        <v>85415</v>
      </c>
      <c r="D22" s="18"/>
      <c r="E22" s="16">
        <f>SUM(E23)</f>
        <v>0</v>
      </c>
      <c r="F22" s="17">
        <f>SUM(F23)</f>
        <v>81099</v>
      </c>
    </row>
    <row r="23" spans="1:6" ht="39" customHeight="1" thickBot="1">
      <c r="A23" s="37" t="s">
        <v>22</v>
      </c>
      <c r="B23" s="7"/>
      <c r="C23" s="7"/>
      <c r="D23" s="25" t="s">
        <v>23</v>
      </c>
      <c r="E23" s="15"/>
      <c r="F23" s="8">
        <v>81099</v>
      </c>
    </row>
    <row r="24" spans="1:6" ht="21" customHeight="1" thickBot="1">
      <c r="A24" s="42" t="s">
        <v>6</v>
      </c>
      <c r="B24" s="43"/>
      <c r="C24" s="43"/>
      <c r="D24" s="43"/>
      <c r="E24" s="35">
        <f>E12+E19+E6+E9</f>
        <v>0</v>
      </c>
      <c r="F24" s="34">
        <f>F12+F19+F6+F9</f>
        <v>550274.12</v>
      </c>
    </row>
    <row r="25" ht="9" customHeight="1"/>
    <row r="26" ht="19.5" customHeight="1">
      <c r="E26" s="24"/>
    </row>
    <row r="27" ht="27" customHeight="1">
      <c r="E27" s="24" t="s">
        <v>36</v>
      </c>
    </row>
    <row r="28" ht="23.25" customHeight="1">
      <c r="E28" s="24" t="s">
        <v>37</v>
      </c>
    </row>
    <row r="29" spans="5:7" ht="24" customHeight="1">
      <c r="E29" s="36"/>
      <c r="F29" s="36"/>
      <c r="G29" s="21"/>
    </row>
  </sheetData>
  <mergeCells count="5">
    <mergeCell ref="F4:F5"/>
    <mergeCell ref="A4:A5"/>
    <mergeCell ref="B4:D4"/>
    <mergeCell ref="E4:E5"/>
    <mergeCell ref="A24:D24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STASZKIEWICZ</cp:lastModifiedBy>
  <cp:lastPrinted>2003-06-02T08:18:10Z</cp:lastPrinted>
  <dcterms:created xsi:type="dcterms:W3CDTF">2002-12-24T07:53:29Z</dcterms:created>
  <dcterms:modified xsi:type="dcterms:W3CDTF">2003-07-07T08:41:49Z</dcterms:modified>
  <cp:category/>
  <cp:version/>
  <cp:contentType/>
  <cp:contentStatus/>
</cp:coreProperties>
</file>