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</sheets>
  <definedNames>
    <definedName name="_xlnm.Print_Area" localSheetId="0">'Arkusz1'!$A$1:$P$20</definedName>
  </definedNames>
  <calcPr fullCalcOnLoad="1"/>
</workbook>
</file>

<file path=xl/sharedStrings.xml><?xml version="1.0" encoding="utf-8"?>
<sst xmlns="http://schemas.openxmlformats.org/spreadsheetml/2006/main" count="37" uniqueCount="35">
  <si>
    <t>Limity wydatków na wieloletnie programy inwestycyjne w latach 2007 - 2009</t>
  </si>
  <si>
    <t>w złotych</t>
  </si>
  <si>
    <t>Lp.</t>
  </si>
  <si>
    <t>Dział</t>
  </si>
  <si>
    <t>Rozdz.</t>
  </si>
  <si>
    <t>§**</t>
  </si>
  <si>
    <t>Nazwa zadania inwestycyjnego
i okres realizacji
(w latach)</t>
  </si>
  <si>
    <t>Łączne nakłady finansowe</t>
  </si>
  <si>
    <t>Nakłady ponisione w roku 2006</t>
  </si>
  <si>
    <t>Planowane wydatki</t>
  </si>
  <si>
    <t>Jednostka organizacyjna realizująca program lub koordynująca wykonanie programu</t>
  </si>
  <si>
    <t>rok budżetowy 2007 (8+9+10+11+12)</t>
  </si>
  <si>
    <t>z tego źródła finansowania</t>
  </si>
  <si>
    <t>2008 r.</t>
  </si>
  <si>
    <t>dochody własne jst</t>
  </si>
  <si>
    <t>kredyty
i pożyczki</t>
  </si>
  <si>
    <t>Dotacje i środki z budżetu państwa</t>
  </si>
  <si>
    <t>Środki i dotacje otrzymane od innych jst oraz innych jednostek zaliczanych do sektora finansów publicznych</t>
  </si>
  <si>
    <t>Inne środki / wolne/</t>
  </si>
  <si>
    <t>środki wymienione
w art. 5 ust. 1 pkt 2 i 3 u.f.p.</t>
  </si>
  <si>
    <t>Przebudowa drogi Nr P3014W Raciąż - Radzanów</t>
  </si>
  <si>
    <t>Powiatowy Zarząd Dróg w Mławie</t>
  </si>
  <si>
    <t>2.</t>
  </si>
  <si>
    <t>Przebudowa dr. Nr P 2306W Nowa Wieś -granica woj.. Załęże -Kuklin</t>
  </si>
  <si>
    <t>3.</t>
  </si>
  <si>
    <t xml:space="preserve">Przebudowa dr. Nr P2361W Szemplino-Brzozowo Maje- Dzierzgowo- Rzęgnowo-Grójec- Klewki </t>
  </si>
  <si>
    <t>4.</t>
  </si>
  <si>
    <t>Budowa Sali gimnastycznej wraz z zapleczem przy Liceum Ogólnokształcącym im. St. Wyspiańskiego w Mławie</t>
  </si>
  <si>
    <t>Starostwo Powiatowe w Mławie</t>
  </si>
  <si>
    <t>Ogółem</t>
  </si>
  <si>
    <t>x</t>
  </si>
  <si>
    <t>Przewodniczący Rady Powiatu Mławskiego</t>
  </si>
  <si>
    <t>Jan Jerzy Wtulich</t>
  </si>
  <si>
    <t>Załącznik Nr 8 do Uchwały Rady Powiatu</t>
  </si>
  <si>
    <t>Mławskiego Nr VII/48/2007 z dnia 31.05.2007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</si>
</sst>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name val="Arial"/>
      <family val="2"/>
    </font>
    <font>
      <i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3" fontId="0" fillId="0" borderId="1" xfId="0" applyNumberForma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0" fontId="5" fillId="3" borderId="1" xfId="0" applyFont="1" applyFill="1" applyBorder="1" applyAlignment="1">
      <alignment horizontal="left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workbookViewId="0" topLeftCell="G13">
      <selection activeCell="A1" sqref="A1:P20"/>
    </sheetView>
  </sheetViews>
  <sheetFormatPr defaultColWidth="9.00390625" defaultRowHeight="12.75"/>
  <cols>
    <col min="1" max="1" width="5.125" style="1" customWidth="1"/>
    <col min="2" max="2" width="6.625" style="1" customWidth="1"/>
    <col min="3" max="3" width="7.00390625" style="1" customWidth="1"/>
    <col min="4" max="4" width="4.875" style="1" customWidth="1"/>
    <col min="5" max="5" width="26.25390625" style="1" customWidth="1"/>
    <col min="6" max="6" width="10.75390625" style="1" customWidth="1"/>
    <col min="7" max="7" width="9.375" style="1" customWidth="1"/>
    <col min="8" max="8" width="11.00390625" style="1" customWidth="1"/>
    <col min="9" max="9" width="9.125" style="1" customWidth="1"/>
    <col min="10" max="10" width="9.00390625" style="1" customWidth="1"/>
    <col min="11" max="11" width="9.375" style="1" customWidth="1"/>
    <col min="12" max="12" width="11.75390625" style="1" customWidth="1"/>
    <col min="13" max="13" width="10.375" style="1" customWidth="1"/>
    <col min="14" max="14" width="11.125" style="1" customWidth="1"/>
    <col min="15" max="15" width="10.375" style="1" customWidth="1"/>
    <col min="16" max="16" width="16.75390625" style="1" customWidth="1"/>
    <col min="17" max="16384" width="9.125" style="1" customWidth="1"/>
  </cols>
  <sheetData>
    <row r="1" ht="12.75">
      <c r="M1" s="1" t="s">
        <v>33</v>
      </c>
    </row>
    <row r="2" ht="12.75">
      <c r="M2" s="1" t="s">
        <v>34</v>
      </c>
    </row>
    <row r="4" spans="1:16" ht="18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1</v>
      </c>
    </row>
    <row r="6" spans="1:16" s="5" customFormat="1" ht="19.5" customHeight="1">
      <c r="A6" s="29" t="s">
        <v>2</v>
      </c>
      <c r="B6" s="29" t="s">
        <v>3</v>
      </c>
      <c r="C6" s="29" t="s">
        <v>4</v>
      </c>
      <c r="D6" s="29" t="s">
        <v>5</v>
      </c>
      <c r="E6" s="23" t="s">
        <v>6</v>
      </c>
      <c r="F6" s="23" t="s">
        <v>7</v>
      </c>
      <c r="G6" s="19" t="s">
        <v>8</v>
      </c>
      <c r="H6" s="24" t="s">
        <v>9</v>
      </c>
      <c r="I6" s="25"/>
      <c r="J6" s="25"/>
      <c r="K6" s="25"/>
      <c r="L6" s="25"/>
      <c r="M6" s="25"/>
      <c r="N6" s="25"/>
      <c r="O6" s="26"/>
      <c r="P6" s="23" t="s">
        <v>10</v>
      </c>
    </row>
    <row r="7" spans="1:16" s="5" customFormat="1" ht="19.5" customHeight="1">
      <c r="A7" s="29"/>
      <c r="B7" s="29"/>
      <c r="C7" s="29"/>
      <c r="D7" s="29"/>
      <c r="E7" s="23"/>
      <c r="F7" s="23"/>
      <c r="G7" s="20"/>
      <c r="H7" s="23" t="s">
        <v>11</v>
      </c>
      <c r="I7" s="23" t="s">
        <v>12</v>
      </c>
      <c r="J7" s="23"/>
      <c r="K7" s="23"/>
      <c r="L7" s="23"/>
      <c r="M7" s="23"/>
      <c r="N7" s="23"/>
      <c r="O7" s="23" t="s">
        <v>13</v>
      </c>
      <c r="P7" s="23"/>
    </row>
    <row r="8" spans="1:16" s="5" customFormat="1" ht="29.25" customHeight="1">
      <c r="A8" s="29"/>
      <c r="B8" s="29"/>
      <c r="C8" s="29"/>
      <c r="D8" s="29"/>
      <c r="E8" s="23"/>
      <c r="F8" s="23"/>
      <c r="G8" s="20"/>
      <c r="H8" s="23"/>
      <c r="I8" s="23" t="s">
        <v>14</v>
      </c>
      <c r="J8" s="23" t="s">
        <v>15</v>
      </c>
      <c r="K8" s="23" t="s">
        <v>16</v>
      </c>
      <c r="L8" s="19" t="s">
        <v>17</v>
      </c>
      <c r="M8" s="19" t="s">
        <v>18</v>
      </c>
      <c r="N8" s="23" t="s">
        <v>19</v>
      </c>
      <c r="O8" s="23"/>
      <c r="P8" s="23"/>
    </row>
    <row r="9" spans="1:16" s="5" customFormat="1" ht="19.5" customHeight="1">
      <c r="A9" s="29"/>
      <c r="B9" s="29"/>
      <c r="C9" s="29"/>
      <c r="D9" s="29"/>
      <c r="E9" s="23"/>
      <c r="F9" s="23"/>
      <c r="G9" s="20"/>
      <c r="H9" s="23"/>
      <c r="I9" s="23"/>
      <c r="J9" s="23"/>
      <c r="K9" s="23"/>
      <c r="L9" s="20"/>
      <c r="M9" s="20"/>
      <c r="N9" s="23"/>
      <c r="O9" s="23"/>
      <c r="P9" s="23"/>
    </row>
    <row r="10" spans="1:16" s="5" customFormat="1" ht="118.5" customHeight="1">
      <c r="A10" s="29"/>
      <c r="B10" s="29"/>
      <c r="C10" s="29"/>
      <c r="D10" s="29"/>
      <c r="E10" s="23"/>
      <c r="F10" s="23"/>
      <c r="G10" s="21"/>
      <c r="H10" s="23"/>
      <c r="I10" s="23"/>
      <c r="J10" s="23"/>
      <c r="K10" s="23"/>
      <c r="L10" s="21"/>
      <c r="M10" s="21"/>
      <c r="N10" s="23"/>
      <c r="O10" s="23"/>
      <c r="P10" s="23"/>
    </row>
    <row r="11" spans="1:16" ht="18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15</v>
      </c>
    </row>
    <row r="12" spans="1:16" ht="42.75" customHeight="1">
      <c r="A12" s="7">
        <v>1</v>
      </c>
      <c r="B12" s="7">
        <v>600</v>
      </c>
      <c r="C12" s="7">
        <v>60014</v>
      </c>
      <c r="D12" s="7">
        <v>6050</v>
      </c>
      <c r="E12" s="8" t="s">
        <v>20</v>
      </c>
      <c r="F12" s="9">
        <f>G12+H12+O12</f>
        <v>1820000</v>
      </c>
      <c r="G12" s="9">
        <v>0</v>
      </c>
      <c r="H12" s="10">
        <f>SUM(I12:N12)</f>
        <v>100000</v>
      </c>
      <c r="I12" s="9">
        <v>100000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1720000</v>
      </c>
      <c r="P12" s="12" t="s">
        <v>21</v>
      </c>
    </row>
    <row r="13" spans="1:16" ht="45" customHeight="1">
      <c r="A13" s="7" t="s">
        <v>22</v>
      </c>
      <c r="B13" s="7">
        <v>600</v>
      </c>
      <c r="C13" s="7">
        <v>60014</v>
      </c>
      <c r="D13" s="7">
        <v>6050</v>
      </c>
      <c r="E13" s="13" t="s">
        <v>23</v>
      </c>
      <c r="F13" s="9">
        <f>G13+H13+O13</f>
        <v>3200000</v>
      </c>
      <c r="G13" s="9">
        <v>0</v>
      </c>
      <c r="H13" s="10">
        <f>SUM(I13:N13)</f>
        <v>200000</v>
      </c>
      <c r="I13" s="9">
        <v>200000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3000000</v>
      </c>
      <c r="P13" s="12" t="s">
        <v>21</v>
      </c>
    </row>
    <row r="14" spans="1:16" ht="60" customHeight="1">
      <c r="A14" s="7" t="s">
        <v>24</v>
      </c>
      <c r="B14" s="7">
        <v>600</v>
      </c>
      <c r="C14" s="7">
        <v>60014</v>
      </c>
      <c r="D14" s="7">
        <v>6050</v>
      </c>
      <c r="E14" s="13" t="s">
        <v>25</v>
      </c>
      <c r="F14" s="9">
        <f>G14+H14+O14</f>
        <v>3800000</v>
      </c>
      <c r="G14" s="9">
        <v>0</v>
      </c>
      <c r="H14" s="10">
        <f>SUM(I14:N14)</f>
        <v>200000</v>
      </c>
      <c r="I14" s="9">
        <v>200000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3600000</v>
      </c>
      <c r="P14" s="12" t="s">
        <v>21</v>
      </c>
    </row>
    <row r="15" spans="1:16" ht="77.25" customHeight="1">
      <c r="A15" s="14" t="s">
        <v>26</v>
      </c>
      <c r="B15" s="14">
        <v>801</v>
      </c>
      <c r="C15" s="14">
        <v>80120</v>
      </c>
      <c r="D15" s="14">
        <v>6050</v>
      </c>
      <c r="E15" s="15" t="s">
        <v>27</v>
      </c>
      <c r="F15" s="9">
        <f>G15+H15+O15</f>
        <v>4190926</v>
      </c>
      <c r="G15" s="11">
        <v>59926</v>
      </c>
      <c r="H15" s="10">
        <f>SUM(I15:N15)</f>
        <v>4131000</v>
      </c>
      <c r="I15" s="11">
        <v>944250</v>
      </c>
      <c r="J15" s="11">
        <v>1979000</v>
      </c>
      <c r="K15" s="11">
        <v>300000</v>
      </c>
      <c r="L15" s="11">
        <v>0</v>
      </c>
      <c r="M15" s="11">
        <v>907750</v>
      </c>
      <c r="N15" s="11">
        <v>0</v>
      </c>
      <c r="O15" s="11">
        <v>0</v>
      </c>
      <c r="P15" s="16" t="s">
        <v>28</v>
      </c>
    </row>
    <row r="16" spans="1:16" ht="22.5" customHeight="1">
      <c r="A16" s="22" t="s">
        <v>29</v>
      </c>
      <c r="B16" s="22"/>
      <c r="C16" s="22"/>
      <c r="D16" s="22"/>
      <c r="E16" s="22"/>
      <c r="F16" s="17">
        <f aca="true" t="shared" si="0" ref="F16:O16">SUM(F12:F15)</f>
        <v>13010926</v>
      </c>
      <c r="G16" s="17">
        <f t="shared" si="0"/>
        <v>59926</v>
      </c>
      <c r="H16" s="17">
        <f t="shared" si="0"/>
        <v>4631000</v>
      </c>
      <c r="I16" s="17">
        <f t="shared" si="0"/>
        <v>1444250</v>
      </c>
      <c r="J16" s="17">
        <f t="shared" si="0"/>
        <v>1979000</v>
      </c>
      <c r="K16" s="17">
        <f t="shared" si="0"/>
        <v>300000</v>
      </c>
      <c r="L16" s="17">
        <f t="shared" si="0"/>
        <v>0</v>
      </c>
      <c r="M16" s="17">
        <f t="shared" si="0"/>
        <v>907750</v>
      </c>
      <c r="N16" s="17">
        <f t="shared" si="0"/>
        <v>0</v>
      </c>
      <c r="O16" s="17">
        <f t="shared" si="0"/>
        <v>8320000</v>
      </c>
      <c r="P16" s="4" t="s">
        <v>30</v>
      </c>
    </row>
    <row r="18" ht="12.75">
      <c r="N18" s="1" t="s">
        <v>31</v>
      </c>
    </row>
    <row r="20" spans="14:16" ht="12.75">
      <c r="N20" s="27" t="s">
        <v>32</v>
      </c>
      <c r="O20" s="27"/>
      <c r="P20" s="27"/>
    </row>
    <row r="23" ht="12.75">
      <c r="A23" s="18"/>
    </row>
  </sheetData>
  <mergeCells count="21">
    <mergeCell ref="N20:P20"/>
    <mergeCell ref="A4:P4"/>
    <mergeCell ref="A6:A10"/>
    <mergeCell ref="B6:B10"/>
    <mergeCell ref="C6:C10"/>
    <mergeCell ref="D6:D10"/>
    <mergeCell ref="E6:E10"/>
    <mergeCell ref="F6:F10"/>
    <mergeCell ref="P6:P10"/>
    <mergeCell ref="H6:O6"/>
    <mergeCell ref="I7:N7"/>
    <mergeCell ref="O7:O10"/>
    <mergeCell ref="I8:I10"/>
    <mergeCell ref="J8:J10"/>
    <mergeCell ref="K8:K10"/>
    <mergeCell ref="H7:H10"/>
    <mergeCell ref="L8:L10"/>
    <mergeCell ref="M8:M10"/>
    <mergeCell ref="A16:E16"/>
    <mergeCell ref="G6:G10"/>
    <mergeCell ref="N8:N10"/>
  </mergeCells>
  <printOptions horizontalCentered="1"/>
  <pageMargins left="0.1968503937007874" right="0.1968503937007874" top="0.7874015748031497" bottom="0.1968503937007874" header="0.5118110236220472" footer="0.5118110236220472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2007-05-22T11:18:45Z</cp:lastPrinted>
  <dcterms:created xsi:type="dcterms:W3CDTF">2007-01-17T08:04:31Z</dcterms:created>
  <dcterms:modified xsi:type="dcterms:W3CDTF">2007-06-01T13:03:46Z</dcterms:modified>
  <cp:category/>
  <cp:version/>
  <cp:contentType/>
  <cp:contentStatus/>
</cp:coreProperties>
</file>